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61" documentId="13_ncr:1_{5379933E-9935-421A-BA99-8D3B0B485A08}" xr6:coauthVersionLast="47" xr6:coauthVersionMax="47" xr10:uidLastSave="{36891708-46B8-4420-8A23-66FBB51EE691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4" i="1"/>
</calcChain>
</file>

<file path=xl/sharedStrings.xml><?xml version="1.0" encoding="utf-8"?>
<sst xmlns="http://schemas.openxmlformats.org/spreadsheetml/2006/main" count="21" uniqueCount="21">
  <si>
    <t>DATE</t>
  </si>
  <si>
    <t>NAME</t>
  </si>
  <si>
    <t>CONTRACT #</t>
  </si>
  <si>
    <t>ADDITIONAL INFO</t>
  </si>
  <si>
    <t>CLOSE DATE</t>
  </si>
  <si>
    <t>ID - Interior Design</t>
  </si>
  <si>
    <t>Love Your Space Design</t>
  </si>
  <si>
    <t>PPCC 22-186</t>
  </si>
  <si>
    <t>Krueger Brothers Construction</t>
  </si>
  <si>
    <t>PPSC 23-010</t>
  </si>
  <si>
    <t>Springs Home Improvement</t>
  </si>
  <si>
    <t>PPSC 23-286</t>
  </si>
  <si>
    <t>Floor &amp; Décor</t>
  </si>
  <si>
    <t>PPSC 23-339</t>
  </si>
  <si>
    <t>Rampart Supply</t>
  </si>
  <si>
    <t>PPSC 25-233</t>
  </si>
  <si>
    <t>Designers Choice LLC</t>
  </si>
  <si>
    <t>PPSC 25-249</t>
  </si>
  <si>
    <t>Speas Interior Design</t>
  </si>
  <si>
    <t>PPSC 27-063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</si>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</sst>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14" fontId="0" fillId="0" borderId="5" xfId="0" applyNumberFormat="1" applyBorder="1"/>
    <xf numFmtId="0" fontId="0" fillId="0" borderId="5" xfId="0" applyBorder="1"/>
    <xf numFmtId="0" fontId="3" fillId="0" borderId="0" xfId="0" applyFont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14" fontId="0" fillId="0" borderId="5" xfId="0" applyNumberFormat="1" applyBorder="1" applyAlignment="1">
      <alignment horizontal="left"/>
    </xf>
    <xf numFmtId="14" fontId="0" fillId="0" borderId="8" xfId="0" applyNumberFormat="1" applyBorder="1" applyAlignment="1">
      <alignment horizontal="left"/>
    </xf>
    <xf numFmtId="14" fontId="0" fillId="0" borderId="9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showRuler="0" zoomScaleNormal="100" workbookViewId="0">
      <selection activeCell="E10" sqref="E10"/>
    </sheetView>
  </sheetViews>
  <sheetFormatPr defaultRowHeight="14.5" x14ac:dyDescent="0.35"/>
  <cols>
    <col min="1" max="1" width="46.54296875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5" x14ac:dyDescent="0.35">
      <c r="A1" s="7" t="s">
        <v>20</v>
      </c>
    </row>
    <row r="2" spans="1:5" s="9" customFormat="1" ht="15" thickBot="1" x14ac:dyDescent="0.4">
      <c r="A2" s="9" t="s">
        <v>5</v>
      </c>
    </row>
    <row r="3" spans="1:5" s="1" customFormat="1" ht="15.5" x14ac:dyDescent="0.35">
      <c r="A3" s="2" t="s">
        <v>1</v>
      </c>
      <c r="B3" s="3" t="s">
        <v>2</v>
      </c>
      <c r="C3" s="3" t="s">
        <v>0</v>
      </c>
      <c r="D3" s="3" t="s">
        <v>3</v>
      </c>
      <c r="E3" s="4" t="s">
        <v>4</v>
      </c>
    </row>
    <row r="4" spans="1:5" ht="15.5" x14ac:dyDescent="0.35">
      <c r="A4" s="10" t="s">
        <v>16</v>
      </c>
      <c r="B4" s="11" t="s">
        <v>17</v>
      </c>
      <c r="C4" s="14">
        <v>45820</v>
      </c>
      <c r="D4" s="12"/>
      <c r="E4" s="15">
        <f>EDATE(C4,60)</f>
        <v>47646</v>
      </c>
    </row>
    <row r="5" spans="1:5" ht="15.5" x14ac:dyDescent="0.35">
      <c r="A5" s="10" t="s">
        <v>12</v>
      </c>
      <c r="B5" s="11" t="s">
        <v>13</v>
      </c>
      <c r="C5" s="14">
        <v>45071</v>
      </c>
      <c r="D5" s="12"/>
      <c r="E5" s="15">
        <f t="shared" ref="E5:E10" si="0">EDATE(C5,60)</f>
        <v>46898</v>
      </c>
    </row>
    <row r="6" spans="1:5" ht="15.5" x14ac:dyDescent="0.35">
      <c r="A6" s="5" t="s">
        <v>8</v>
      </c>
      <c r="B6" s="6" t="s">
        <v>9</v>
      </c>
      <c r="C6" s="13">
        <v>44783</v>
      </c>
      <c r="D6" s="8"/>
      <c r="E6" s="15">
        <f t="shared" si="0"/>
        <v>46609</v>
      </c>
    </row>
    <row r="7" spans="1:5" ht="15.5" x14ac:dyDescent="0.35">
      <c r="A7" s="5" t="s">
        <v>6</v>
      </c>
      <c r="B7" s="6" t="s">
        <v>7</v>
      </c>
      <c r="C7" s="13">
        <v>44651</v>
      </c>
      <c r="D7" s="8"/>
      <c r="E7" s="15">
        <f t="shared" si="0"/>
        <v>46477</v>
      </c>
    </row>
    <row r="8" spans="1:5" ht="15.5" x14ac:dyDescent="0.35">
      <c r="A8" s="10" t="s">
        <v>14</v>
      </c>
      <c r="B8" s="11" t="s">
        <v>15</v>
      </c>
      <c r="C8" s="14">
        <v>45792</v>
      </c>
      <c r="D8" s="12"/>
      <c r="E8" s="15">
        <f t="shared" si="0"/>
        <v>47618</v>
      </c>
    </row>
    <row r="9" spans="1:5" ht="15.5" x14ac:dyDescent="0.35">
      <c r="A9" s="10" t="s">
        <v>18</v>
      </c>
      <c r="B9" s="11" t="s">
        <v>19</v>
      </c>
      <c r="C9" s="14">
        <v>46246</v>
      </c>
      <c r="D9" s="12"/>
      <c r="E9" s="15">
        <f t="shared" si="0"/>
        <v>48072</v>
      </c>
    </row>
    <row r="10" spans="1:5" ht="15.5" x14ac:dyDescent="0.35">
      <c r="A10" s="5" t="s">
        <v>10</v>
      </c>
      <c r="B10" s="6" t="s">
        <v>11</v>
      </c>
      <c r="C10" s="13">
        <v>45065</v>
      </c>
      <c r="D10" s="8"/>
      <c r="E10" s="16">
        <f t="shared" si="0"/>
        <v>46892</v>
      </c>
    </row>
  </sheetData>
  <printOptions gridLines="1"/>
  <pageMargins left="1" right="1" top="1" bottom="1" header="0.5" footer="0.5"/>
  <pageSetup scale="93" fitToHeight="0" orientation="landscape" r:id="rId1"/>
  <headerFooter>
    <oddHeader>&amp;C&amp;"-,Bold"&amp;14ID - INTERIOR DESIGN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A1F7F2-8B5C-4847-B085-B47442484C74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843AD991-833A-4C88-A95A-FBD6FA1C0C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50A0D-46A9-470F-9551-BB5832A715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2020-12-08T00:07:26Z</cp:lastPrinted>
  <dcterms:created xsi:type="dcterms:W3CDTF">2009-07-17T21:56:07Z</dcterms:created>
  <dcterms:modified xsi:type="dcterms:W3CDTF">2026-08-21T15:03:24Z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