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668" documentId="13_ncr:1_{29E0A65B-8DCB-440D-8A26-8905D498D7EC}" xr6:coauthVersionLast="47" xr6:coauthVersionMax="47" xr10:uidLastSave="{6ED2252A-FBD5-483D-9410-BE0C1A5225B6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4" i="1"/>
</calcChain>
</file>

<file path=xl/sharedStrings.xml><?xml version="1.0" encoding="utf-8"?>
<sst xmlns="http://schemas.openxmlformats.org/spreadsheetml/2006/main" count="210" uniqueCount="208">
  <si>
    <t>ECE - Early Childhood Education Internships</t>
  </si>
  <si>
    <t>NAME</t>
  </si>
  <si>
    <t>CONTRACT #</t>
  </si>
  <si>
    <t>DATE</t>
  </si>
  <si>
    <t>ADDITIONAL INFO</t>
  </si>
  <si>
    <t>CLOSE DATE</t>
  </si>
  <si>
    <t>Alderman Road Elementary School</t>
  </si>
  <si>
    <t>PPSC 25-014</t>
  </si>
  <si>
    <t>Aragon Elementary School</t>
  </si>
  <si>
    <t>PPSC 23-059</t>
  </si>
  <si>
    <t>Ascension Children's Learning Center</t>
  </si>
  <si>
    <t>PPSC 24-178</t>
  </si>
  <si>
    <t>Bear Creek Elementary</t>
  </si>
  <si>
    <t>PPSC 25-058</t>
  </si>
  <si>
    <t>PPSC 23-175</t>
  </si>
  <si>
    <t>Bethel Lutheran Preschool</t>
  </si>
  <si>
    <t>PPSC 25-172</t>
  </si>
  <si>
    <t>Black Forest Montessori</t>
  </si>
  <si>
    <t>PPSC 23-144</t>
  </si>
  <si>
    <t>Calvary Preschool</t>
  </si>
  <si>
    <t>PPSC 24-067</t>
  </si>
  <si>
    <t>Canon School Preschool</t>
  </si>
  <si>
    <t>PPCC 22-027</t>
  </si>
  <si>
    <t>City of Colorado Springs - Parks and Rec</t>
  </si>
  <si>
    <t>PPSC 25-108</t>
  </si>
  <si>
    <t>Colorado Springs School Dist 11 (711 E. San Rafel St)</t>
  </si>
  <si>
    <t>PPSC 23-355</t>
  </si>
  <si>
    <t>Colorado Springs School Dist 11 (1115 N. El Paso St)</t>
  </si>
  <si>
    <t>PPSC 23-173</t>
  </si>
  <si>
    <t>Conrad Learning Center</t>
  </si>
  <si>
    <t>PPSC 24-050</t>
  </si>
  <si>
    <t>Cordera Kindercare</t>
  </si>
  <si>
    <t>PPSC 23-058</t>
  </si>
  <si>
    <t>CPCD CoS</t>
  </si>
  <si>
    <t>PPSC 23-168</t>
  </si>
  <si>
    <t>CPCD Fort Carson</t>
  </si>
  <si>
    <t>PPSC 23-156</t>
  </si>
  <si>
    <t>CPCD Giberson Elementary</t>
  </si>
  <si>
    <t>PPSC 24-199</t>
  </si>
  <si>
    <t>CPCD Mountainside</t>
  </si>
  <si>
    <t>PPSC 24-174</t>
  </si>
  <si>
    <t>CPCD Widefield School District 3 Preschool</t>
  </si>
  <si>
    <t>PPSC 26-027</t>
  </si>
  <si>
    <t>Creative Play Centers</t>
  </si>
  <si>
    <t>PPSC 23-134</t>
  </si>
  <si>
    <t>D 38 - Bear Creek Elementary</t>
  </si>
  <si>
    <t>Discovery Kids Rockrimmon</t>
  </si>
  <si>
    <t>PPSC 23-179</t>
  </si>
  <si>
    <t>Discovery Trails Ealy Learning Academy</t>
  </si>
  <si>
    <t>PPSC 23-065</t>
  </si>
  <si>
    <t>Early Connections Learning Centers</t>
  </si>
  <si>
    <t>PPSC 23-154</t>
  </si>
  <si>
    <t>Ellicot Preschool</t>
  </si>
  <si>
    <t>PPSC 25-038</t>
  </si>
  <si>
    <t>Ellicott Preschool</t>
  </si>
  <si>
    <t>PPSC 23-183</t>
  </si>
  <si>
    <t>Family Development Center (UCCS)</t>
  </si>
  <si>
    <t>PPSC 25-042</t>
  </si>
  <si>
    <t>First Presbyterian Preschool</t>
  </si>
  <si>
    <t>PPSC 26-093</t>
  </si>
  <si>
    <t>Gateway Preschool and Chlcare</t>
  </si>
  <si>
    <t>PPSC 26-097</t>
  </si>
  <si>
    <t>Giberson Elementary</t>
  </si>
  <si>
    <t>PPSC 26-130</t>
  </si>
  <si>
    <t>Handprints Early Education Centers Inc</t>
  </si>
  <si>
    <t>PPSC 26-118</t>
  </si>
  <si>
    <t>Headstart</t>
  </si>
  <si>
    <t>PPSC 23-163</t>
  </si>
  <si>
    <t xml:space="preserve"> </t>
  </si>
  <si>
    <t>Helen Hunt Campus</t>
  </si>
  <si>
    <t>PPSC 23-076</t>
  </si>
  <si>
    <t>Holy Cross Luthern School</t>
  </si>
  <si>
    <t>PPSC 26-121</t>
  </si>
  <si>
    <t>Hope Montessori Academy (Falcon)</t>
  </si>
  <si>
    <t>PPSC 24-185</t>
  </si>
  <si>
    <t>Hope Montessori Academy (Monument)</t>
  </si>
  <si>
    <t>PPSC 24-177</t>
  </si>
  <si>
    <t>Hope Montessori Academy (Stetson Hills)</t>
  </si>
  <si>
    <t>PPSC 23-164</t>
  </si>
  <si>
    <t>Ivy Child Development Center</t>
  </si>
  <si>
    <t>PPSC 25-159</t>
  </si>
  <si>
    <t>Jackson Elementary</t>
  </si>
  <si>
    <t>PPSC 23-153</t>
  </si>
  <si>
    <t>James Irwin Charter School Daycare</t>
  </si>
  <si>
    <t>PPSC 23-056</t>
  </si>
  <si>
    <t>Junior Academy</t>
  </si>
  <si>
    <t>24-163</t>
  </si>
  <si>
    <t>Kid City Dublin/Constitution</t>
  </si>
  <si>
    <t>24-161</t>
  </si>
  <si>
    <t>Kid City USA</t>
  </si>
  <si>
    <t>PPSC 23-057</t>
  </si>
  <si>
    <t>KinderCare Learning Center</t>
  </si>
  <si>
    <t>PPSC 26-028</t>
  </si>
  <si>
    <t>Kindercare 1204 Mesa Rd</t>
  </si>
  <si>
    <t>PPSC 23-155</t>
  </si>
  <si>
    <t>Kindercare 885 Cheyenne Meadows Rd</t>
  </si>
  <si>
    <t>PPSC 23-063</t>
  </si>
  <si>
    <t>Lewis-Palmer School Dist 38</t>
  </si>
  <si>
    <t>PPSC 23-189</t>
  </si>
  <si>
    <t>Lion Heart Children's Academy</t>
  </si>
  <si>
    <t>PPSC 23-067</t>
  </si>
  <si>
    <t>Little Mountain Climbers</t>
  </si>
  <si>
    <t>PPSC 23-078</t>
  </si>
  <si>
    <t>Little Sprouts Learning Center</t>
  </si>
  <si>
    <t>24-166</t>
  </si>
  <si>
    <t>Little Sunshine's Playhouse</t>
  </si>
  <si>
    <t>PPSC 26-038</t>
  </si>
  <si>
    <t>Little Sunshine's Playhouse - MOU Apprenticeship</t>
  </si>
  <si>
    <t>PPSC 26-084</t>
  </si>
  <si>
    <t>Little Tykes Learning Center</t>
  </si>
  <si>
    <t>PPSC 25-140</t>
  </si>
  <si>
    <t>Loving Hands Childcare Center</t>
  </si>
  <si>
    <t>PPSC-25-043</t>
  </si>
  <si>
    <t>Monarch CDC-Fort Carson</t>
  </si>
  <si>
    <t>PPSC 26-107</t>
  </si>
  <si>
    <t>Manitou Springs Preschool</t>
  </si>
  <si>
    <t>PPSC 26-031</t>
  </si>
  <si>
    <t>Meadow Oaks Academy</t>
  </si>
  <si>
    <t>PPSC 23-162</t>
  </si>
  <si>
    <t>Meridian Ranch Elementary School Preschool</t>
  </si>
  <si>
    <t>PPSc 23-182</t>
  </si>
  <si>
    <t>Miami Yoder Preschool</t>
  </si>
  <si>
    <t>PPSC 23-064</t>
  </si>
  <si>
    <t>Monterey 2</t>
  </si>
  <si>
    <t>PPSC 23-066</t>
  </si>
  <si>
    <t>Monument Academy</t>
  </si>
  <si>
    <t>PPSC 23-072/24-036</t>
  </si>
  <si>
    <t>Munchkinland Preschool</t>
  </si>
  <si>
    <t>PPSC 23-068</t>
  </si>
  <si>
    <t>North Preschool</t>
  </si>
  <si>
    <t>PPSC 26-092</t>
  </si>
  <si>
    <t>Once Upon a Childhood</t>
  </si>
  <si>
    <t>PPSC 25-155</t>
  </si>
  <si>
    <t>Otero Elementary School</t>
  </si>
  <si>
    <t>PPSC 25-040</t>
  </si>
  <si>
    <t>Palmer Lake Early Childhood Center</t>
  </si>
  <si>
    <t>PPSC 23-187</t>
  </si>
  <si>
    <t>Penrose Elementary School</t>
  </si>
  <si>
    <t>PPSC 23-165</t>
  </si>
  <si>
    <t>Peterson AFB Main Child Dev Center</t>
  </si>
  <si>
    <t>PPSC 23-180</t>
  </si>
  <si>
    <t>Pikes Peak Preschool</t>
  </si>
  <si>
    <t>PPSC 26-026</t>
  </si>
  <si>
    <t>PlayDate Behavioral Interventions</t>
  </si>
  <si>
    <t>PPCC 22-148</t>
  </si>
  <si>
    <t>Primrose School of Stetson Hills</t>
  </si>
  <si>
    <t>PPSC 25-009</t>
  </si>
  <si>
    <t>Pueblo School District 70</t>
  </si>
  <si>
    <t>PPSC 23-178</t>
  </si>
  <si>
    <t>Ridgeview Elementary Preschool</t>
  </si>
  <si>
    <t>PPSC 26-037</t>
  </si>
  <si>
    <t>Rocky Mountain Classical Academy Preschool</t>
  </si>
  <si>
    <t>PPSC 24-042</t>
  </si>
  <si>
    <t>Rogers Elementary Preschool</t>
  </si>
  <si>
    <t>PPSC 24-061</t>
  </si>
  <si>
    <t>Roosevelt Charter Academy</t>
  </si>
  <si>
    <t>PPSC 23-225</t>
  </si>
  <si>
    <t>Ruth Washburn Cooperative Nursery School</t>
  </si>
  <si>
    <t>PPSC 25-139</t>
  </si>
  <si>
    <t>Schriever CDC</t>
  </si>
  <si>
    <t>PPSC 23-060</t>
  </si>
  <si>
    <t>Soccoro ISD</t>
  </si>
  <si>
    <t>PPSC 25-189</t>
  </si>
  <si>
    <t>Springs Ranch Elementary</t>
  </si>
  <si>
    <t>PPSC 23-077</t>
  </si>
  <si>
    <t>St. John Newmann Catholic School</t>
  </si>
  <si>
    <t>PPSC 24-205</t>
  </si>
  <si>
    <t>Summit Elementary</t>
  </si>
  <si>
    <t>PPSC 26-048</t>
  </si>
  <si>
    <t>Sunshine Learning Center</t>
  </si>
  <si>
    <t>PPSC 24-164</t>
  </si>
  <si>
    <t>The Center-Based Preschool at Summit Elementary in Divide</t>
  </si>
  <si>
    <t>PPSC 26-032</t>
  </si>
  <si>
    <t>The Classical Academy Central</t>
  </si>
  <si>
    <t>PPSC 26-039</t>
  </si>
  <si>
    <t>The Goddard School of Castle Rock</t>
  </si>
  <si>
    <t>PPSC 26-116</t>
  </si>
  <si>
    <t>The Grove</t>
  </si>
  <si>
    <t>PPSC 24-179</t>
  </si>
  <si>
    <t>The Lighthouse Early Care &amp; Education</t>
  </si>
  <si>
    <t>PPSC 24-180</t>
  </si>
  <si>
    <t>The Sunshine House Early Learning Academy</t>
  </si>
  <si>
    <t>PPSC 24-081</t>
  </si>
  <si>
    <t>Unique Play Place</t>
  </si>
  <si>
    <t>PPSC 26-022</t>
  </si>
  <si>
    <t>Ute Pass Elementary School</t>
  </si>
  <si>
    <t>PPSC 24-048</t>
  </si>
  <si>
    <t>Valley Christian Academy</t>
  </si>
  <si>
    <t>PPCC 24-156</t>
  </si>
  <si>
    <t>Voyager Parkway Kindercare</t>
  </si>
  <si>
    <t>PPSC 25-150</t>
  </si>
  <si>
    <t>Widefield District 3 Preschool at Grand Mountain School</t>
  </si>
  <si>
    <t>PPSC 26-094</t>
  </si>
  <si>
    <t>Wilson Christian Preschool</t>
  </si>
  <si>
    <t>PPSC 26-025</t>
  </si>
  <si>
    <t>Woodmen Hills Elementary School</t>
  </si>
  <si>
    <t>PPSC 24-049</t>
  </si>
  <si>
    <t>YMCA First &amp; Main</t>
  </si>
  <si>
    <t>PPSC 24-062</t>
  </si>
  <si>
    <t>Young People's Learning Center</t>
  </si>
  <si>
    <t>PPSC 25-030</t>
  </si>
  <si>
    <t>Young Scholars Academy</t>
  </si>
  <si>
    <t>PPSC 24-066</t>
  </si>
  <si>
    <t>Stetson Elementary School, Dsitrict 49</t>
  </si>
  <si>
    <t>PPSC 26-139</t>
  </si>
  <si>
    <t>Golden Mountain Montessori</t>
  </si>
  <si>
    <t>PPSC 27-074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</si>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</sst>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14" fontId="0" fillId="0" borderId="0" xfId="0" applyNumberFormat="1"/>
    <xf numFmtId="14" fontId="1" fillId="0" borderId="3" xfId="0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4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9" xfId="0" applyFont="1" applyBorder="1"/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14" fontId="2" fillId="0" borderId="5" xfId="0" applyNumberFormat="1" applyFon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14" fontId="7" fillId="0" borderId="9" xfId="0" applyNumberFormat="1" applyFont="1" applyBorder="1" applyAlignment="1">
      <alignment horizontal="left"/>
    </xf>
    <xf numFmtId="14" fontId="7" fillId="0" borderId="10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7"/>
  <sheetViews>
    <sheetView tabSelected="1" showRuler="0" topLeftCell="A93" zoomScaleNormal="100" workbookViewId="0">
      <selection activeCell="K16" sqref="K16"/>
    </sheetView>
  </sheetViews>
  <sheetFormatPr defaultRowHeight="14.5" x14ac:dyDescent="0.35"/>
  <cols>
    <col min="1" max="1" width="56.81640625" customWidth="1"/>
    <col min="2" max="2" width="21.1796875" customWidth="1"/>
    <col min="3" max="3" width="15" style="5" customWidth="1"/>
    <col min="4" max="4" width="24.7265625" customWidth="1"/>
    <col min="5" max="5" width="14.90625" style="8" customWidth="1"/>
  </cols>
  <sheetData>
    <row r="1" spans="1:5" x14ac:dyDescent="0.35">
      <c r="A1" t="s">
        <v>207</v>
      </c>
    </row>
    <row r="2" spans="1:5" s="6" customFormat="1" ht="15" thickBot="1" x14ac:dyDescent="0.4">
      <c r="A2" s="25" t="s">
        <v>0</v>
      </c>
      <c r="B2" s="25"/>
      <c r="C2" s="25"/>
      <c r="D2" s="25"/>
      <c r="E2" s="25"/>
    </row>
    <row r="3" spans="1:5" s="2" customFormat="1" ht="15.5" x14ac:dyDescent="0.35">
      <c r="A3" s="3" t="s">
        <v>1</v>
      </c>
      <c r="B3" s="4" t="s">
        <v>2</v>
      </c>
      <c r="C3" s="4" t="s">
        <v>3</v>
      </c>
      <c r="D3" s="4" t="s">
        <v>4</v>
      </c>
      <c r="E3" s="9" t="s">
        <v>5</v>
      </c>
    </row>
    <row r="4" spans="1:5" s="2" customFormat="1" ht="15.5" x14ac:dyDescent="0.35">
      <c r="A4" s="18" t="s">
        <v>6</v>
      </c>
      <c r="B4" s="16" t="s">
        <v>7</v>
      </c>
      <c r="C4" s="19">
        <v>45506</v>
      </c>
      <c r="D4" s="17"/>
      <c r="E4" s="24">
        <f>EDATE(C4,60)</f>
        <v>47332</v>
      </c>
    </row>
    <row r="5" spans="1:5" s="1" customFormat="1" ht="15.5" x14ac:dyDescent="0.35">
      <c r="A5" s="12" t="s">
        <v>8</v>
      </c>
      <c r="B5" s="13" t="s">
        <v>9</v>
      </c>
      <c r="C5" s="20">
        <v>44832</v>
      </c>
      <c r="D5" s="13"/>
      <c r="E5" s="24">
        <f t="shared" ref="E5:E68" si="0">EDATE(C5,60)</f>
        <v>46658</v>
      </c>
    </row>
    <row r="6" spans="1:5" s="1" customFormat="1" ht="15.5" x14ac:dyDescent="0.35">
      <c r="A6" s="18" t="s">
        <v>10</v>
      </c>
      <c r="B6" s="16" t="s">
        <v>11</v>
      </c>
      <c r="C6" s="19">
        <v>45335</v>
      </c>
      <c r="D6" s="16"/>
      <c r="E6" s="24">
        <f t="shared" si="0"/>
        <v>47162</v>
      </c>
    </row>
    <row r="7" spans="1:5" s="1" customFormat="1" ht="15.5" x14ac:dyDescent="0.35">
      <c r="A7" s="18" t="s">
        <v>12</v>
      </c>
      <c r="B7" s="16" t="s">
        <v>13</v>
      </c>
      <c r="C7" s="19">
        <v>45646</v>
      </c>
      <c r="D7" s="16"/>
      <c r="E7" s="24">
        <f t="shared" si="0"/>
        <v>47472</v>
      </c>
    </row>
    <row r="8" spans="1:5" s="1" customFormat="1" ht="15.5" x14ac:dyDescent="0.35">
      <c r="A8" s="12" t="s">
        <v>12</v>
      </c>
      <c r="B8" s="13" t="s">
        <v>14</v>
      </c>
      <c r="C8" s="20">
        <v>44964</v>
      </c>
      <c r="D8" s="13"/>
      <c r="E8" s="24">
        <f t="shared" si="0"/>
        <v>46790</v>
      </c>
    </row>
    <row r="9" spans="1:5" s="1" customFormat="1" ht="15.5" x14ac:dyDescent="0.35">
      <c r="A9" s="18" t="s">
        <v>15</v>
      </c>
      <c r="B9" s="16" t="s">
        <v>16</v>
      </c>
      <c r="C9" s="19">
        <v>45714</v>
      </c>
      <c r="D9" s="16"/>
      <c r="E9" s="24">
        <f t="shared" si="0"/>
        <v>47540</v>
      </c>
    </row>
    <row r="10" spans="1:5" s="1" customFormat="1" ht="15.5" x14ac:dyDescent="0.35">
      <c r="A10" s="12" t="s">
        <v>17</v>
      </c>
      <c r="B10" s="13" t="s">
        <v>18</v>
      </c>
      <c r="C10" s="20">
        <v>44949</v>
      </c>
      <c r="D10" s="13"/>
      <c r="E10" s="24">
        <f t="shared" si="0"/>
        <v>46775</v>
      </c>
    </row>
    <row r="11" spans="1:5" s="1" customFormat="1" ht="15.5" x14ac:dyDescent="0.35">
      <c r="A11" s="12" t="s">
        <v>19</v>
      </c>
      <c r="B11" s="13" t="s">
        <v>20</v>
      </c>
      <c r="C11" s="20">
        <v>45190</v>
      </c>
      <c r="D11" s="13"/>
      <c r="E11" s="24">
        <f t="shared" si="0"/>
        <v>47017</v>
      </c>
    </row>
    <row r="12" spans="1:5" s="1" customFormat="1" ht="15.5" x14ac:dyDescent="0.35">
      <c r="A12" s="12" t="s">
        <v>21</v>
      </c>
      <c r="B12" s="13" t="s">
        <v>22</v>
      </c>
      <c r="C12" s="20">
        <v>44448</v>
      </c>
      <c r="D12" s="13"/>
      <c r="E12" s="24">
        <f t="shared" si="0"/>
        <v>46274</v>
      </c>
    </row>
    <row r="13" spans="1:5" s="1" customFormat="1" ht="15.5" x14ac:dyDescent="0.35">
      <c r="A13" s="12" t="s">
        <v>23</v>
      </c>
      <c r="B13" s="13" t="s">
        <v>24</v>
      </c>
      <c r="C13" s="20">
        <v>45644</v>
      </c>
      <c r="D13" s="13"/>
      <c r="E13" s="24">
        <f t="shared" si="0"/>
        <v>47470</v>
      </c>
    </row>
    <row r="14" spans="1:5" s="1" customFormat="1" ht="15.5" x14ac:dyDescent="0.35">
      <c r="A14" s="12" t="s">
        <v>25</v>
      </c>
      <c r="B14" s="13" t="s">
        <v>26</v>
      </c>
      <c r="C14" s="20">
        <v>44936</v>
      </c>
      <c r="D14" s="13"/>
      <c r="E14" s="24">
        <f t="shared" si="0"/>
        <v>46762</v>
      </c>
    </row>
    <row r="15" spans="1:5" s="1" customFormat="1" ht="15.5" x14ac:dyDescent="0.35">
      <c r="A15" s="12" t="s">
        <v>27</v>
      </c>
      <c r="B15" s="13" t="s">
        <v>28</v>
      </c>
      <c r="C15" s="20">
        <v>44964</v>
      </c>
      <c r="D15" s="13"/>
      <c r="E15" s="24">
        <f t="shared" si="0"/>
        <v>46790</v>
      </c>
    </row>
    <row r="16" spans="1:5" s="1" customFormat="1" ht="15.5" x14ac:dyDescent="0.35">
      <c r="A16" s="12" t="s">
        <v>29</v>
      </c>
      <c r="B16" s="13" t="s">
        <v>30</v>
      </c>
      <c r="C16" s="20">
        <v>45176</v>
      </c>
      <c r="D16" s="13"/>
      <c r="E16" s="24">
        <f t="shared" si="0"/>
        <v>47003</v>
      </c>
    </row>
    <row r="17" spans="1:5" s="1" customFormat="1" ht="15.5" x14ac:dyDescent="0.35">
      <c r="A17" s="12" t="s">
        <v>31</v>
      </c>
      <c r="B17" s="13" t="s">
        <v>32</v>
      </c>
      <c r="C17" s="20">
        <v>44833</v>
      </c>
      <c r="D17" s="13"/>
      <c r="E17" s="24">
        <f t="shared" si="0"/>
        <v>46659</v>
      </c>
    </row>
    <row r="18" spans="1:5" s="11" customFormat="1" ht="15.5" x14ac:dyDescent="0.35">
      <c r="A18" s="12" t="s">
        <v>33</v>
      </c>
      <c r="B18" s="13" t="s">
        <v>34</v>
      </c>
      <c r="C18" s="20">
        <v>44958</v>
      </c>
      <c r="D18" s="13"/>
      <c r="E18" s="24">
        <f t="shared" si="0"/>
        <v>46784</v>
      </c>
    </row>
    <row r="19" spans="1:5" s="11" customFormat="1" ht="15.5" x14ac:dyDescent="0.35">
      <c r="A19" s="12" t="s">
        <v>35</v>
      </c>
      <c r="B19" s="13" t="s">
        <v>36</v>
      </c>
      <c r="C19" s="20">
        <v>44951</v>
      </c>
      <c r="D19" s="13"/>
      <c r="E19" s="24">
        <f t="shared" si="0"/>
        <v>46777</v>
      </c>
    </row>
    <row r="20" spans="1:5" s="11" customFormat="1" ht="15.5" x14ac:dyDescent="0.35">
      <c r="A20" s="12" t="s">
        <v>37</v>
      </c>
      <c r="B20" s="13" t="s">
        <v>38</v>
      </c>
      <c r="C20" s="20">
        <v>45343</v>
      </c>
      <c r="D20" s="13"/>
      <c r="E20" s="24">
        <f t="shared" si="0"/>
        <v>47170</v>
      </c>
    </row>
    <row r="21" spans="1:5" s="11" customFormat="1" ht="15.5" x14ac:dyDescent="0.35">
      <c r="A21" s="12" t="s">
        <v>39</v>
      </c>
      <c r="B21" s="13" t="s">
        <v>40</v>
      </c>
      <c r="C21" s="20">
        <v>45329</v>
      </c>
      <c r="D21" s="13"/>
      <c r="E21" s="24">
        <f t="shared" si="0"/>
        <v>47156</v>
      </c>
    </row>
    <row r="22" spans="1:5" s="11" customFormat="1" ht="15.5" x14ac:dyDescent="0.35">
      <c r="A22" s="12" t="s">
        <v>41</v>
      </c>
      <c r="B22" s="13" t="s">
        <v>42</v>
      </c>
      <c r="C22" s="20">
        <v>45975</v>
      </c>
      <c r="D22" s="13"/>
      <c r="E22" s="24">
        <f t="shared" si="0"/>
        <v>47801</v>
      </c>
    </row>
    <row r="23" spans="1:5" s="11" customFormat="1" ht="15.5" x14ac:dyDescent="0.35">
      <c r="A23" s="12" t="s">
        <v>43</v>
      </c>
      <c r="B23" s="13" t="s">
        <v>44</v>
      </c>
      <c r="C23" s="20">
        <v>44936</v>
      </c>
      <c r="D23" s="13"/>
      <c r="E23" s="24">
        <f t="shared" si="0"/>
        <v>46762</v>
      </c>
    </row>
    <row r="24" spans="1:5" s="11" customFormat="1" ht="15.5" x14ac:dyDescent="0.35">
      <c r="A24" s="12" t="s">
        <v>45</v>
      </c>
      <c r="B24" s="13" t="s">
        <v>13</v>
      </c>
      <c r="C24" s="20">
        <v>45646</v>
      </c>
      <c r="D24" s="13"/>
      <c r="E24" s="24">
        <f t="shared" si="0"/>
        <v>47472</v>
      </c>
    </row>
    <row r="25" spans="1:5" s="10" customFormat="1" ht="15.5" x14ac:dyDescent="0.35">
      <c r="A25" s="12" t="s">
        <v>46</v>
      </c>
      <c r="B25" s="13" t="s">
        <v>47</v>
      </c>
      <c r="C25" s="20">
        <v>44986</v>
      </c>
      <c r="D25" s="13"/>
      <c r="E25" s="24">
        <f t="shared" si="0"/>
        <v>46813</v>
      </c>
    </row>
    <row r="26" spans="1:5" s="10" customFormat="1" ht="15.5" x14ac:dyDescent="0.35">
      <c r="A26" s="12" t="s">
        <v>48</v>
      </c>
      <c r="B26" s="13" t="s">
        <v>49</v>
      </c>
      <c r="C26" s="20">
        <v>44844</v>
      </c>
      <c r="D26" s="13"/>
      <c r="E26" s="24">
        <f t="shared" si="0"/>
        <v>46670</v>
      </c>
    </row>
    <row r="27" spans="1:5" s="10" customFormat="1" ht="15.5" x14ac:dyDescent="0.35">
      <c r="A27" s="12" t="s">
        <v>50</v>
      </c>
      <c r="B27" s="13" t="s">
        <v>51</v>
      </c>
      <c r="C27" s="20">
        <v>44964</v>
      </c>
      <c r="D27" s="13"/>
      <c r="E27" s="24">
        <f t="shared" si="0"/>
        <v>46790</v>
      </c>
    </row>
    <row r="28" spans="1:5" s="10" customFormat="1" ht="15.5" x14ac:dyDescent="0.35">
      <c r="A28" s="12" t="s">
        <v>52</v>
      </c>
      <c r="B28" s="13" t="s">
        <v>53</v>
      </c>
      <c r="C28" s="20">
        <v>45546</v>
      </c>
      <c r="D28" s="13"/>
      <c r="E28" s="24">
        <f t="shared" si="0"/>
        <v>47372</v>
      </c>
    </row>
    <row r="29" spans="1:5" s="10" customFormat="1" ht="15.5" x14ac:dyDescent="0.35">
      <c r="A29" s="12" t="s">
        <v>54</v>
      </c>
      <c r="B29" s="13" t="s">
        <v>55</v>
      </c>
      <c r="C29" s="20">
        <v>44973</v>
      </c>
      <c r="D29" s="13"/>
      <c r="E29" s="24">
        <f t="shared" si="0"/>
        <v>46799</v>
      </c>
    </row>
    <row r="30" spans="1:5" s="7" customFormat="1" ht="15.5" x14ac:dyDescent="0.35">
      <c r="A30" s="12" t="s">
        <v>56</v>
      </c>
      <c r="B30" s="13" t="s">
        <v>57</v>
      </c>
      <c r="C30" s="20">
        <v>45551</v>
      </c>
      <c r="D30" s="13"/>
      <c r="E30" s="24">
        <f t="shared" si="0"/>
        <v>47377</v>
      </c>
    </row>
    <row r="31" spans="1:5" s="7" customFormat="1" ht="15.5" x14ac:dyDescent="0.35">
      <c r="A31" s="12" t="s">
        <v>58</v>
      </c>
      <c r="B31" s="13" t="s">
        <v>59</v>
      </c>
      <c r="C31" s="20">
        <v>46042</v>
      </c>
      <c r="D31" s="13"/>
      <c r="E31" s="24">
        <f t="shared" si="0"/>
        <v>47868</v>
      </c>
    </row>
    <row r="32" spans="1:5" s="7" customFormat="1" ht="15.5" x14ac:dyDescent="0.35">
      <c r="A32" s="12" t="s">
        <v>60</v>
      </c>
      <c r="B32" s="13" t="s">
        <v>61</v>
      </c>
      <c r="C32" s="20">
        <v>46048</v>
      </c>
      <c r="D32" s="13"/>
      <c r="E32" s="24">
        <f t="shared" si="0"/>
        <v>47874</v>
      </c>
    </row>
    <row r="33" spans="1:6" s="7" customFormat="1" ht="15.5" x14ac:dyDescent="0.35">
      <c r="A33" s="12" t="s">
        <v>62</v>
      </c>
      <c r="B33" s="13" t="s">
        <v>63</v>
      </c>
      <c r="C33" s="20">
        <v>46076</v>
      </c>
      <c r="D33" s="13"/>
      <c r="E33" s="24">
        <f t="shared" si="0"/>
        <v>47902</v>
      </c>
    </row>
    <row r="34" spans="1:6" s="7" customFormat="1" ht="15.5" x14ac:dyDescent="0.35">
      <c r="A34" s="12" t="s">
        <v>205</v>
      </c>
      <c r="B34" s="13" t="s">
        <v>206</v>
      </c>
      <c r="C34" s="20">
        <v>46254</v>
      </c>
      <c r="D34" s="13"/>
      <c r="E34" s="24">
        <f t="shared" si="0"/>
        <v>48080</v>
      </c>
    </row>
    <row r="35" spans="1:6" s="7" customFormat="1" ht="15.5" x14ac:dyDescent="0.35">
      <c r="A35" s="12" t="s">
        <v>64</v>
      </c>
      <c r="B35" s="13" t="s">
        <v>65</v>
      </c>
      <c r="C35" s="20">
        <v>46062</v>
      </c>
      <c r="D35" s="13"/>
      <c r="E35" s="24">
        <f t="shared" si="0"/>
        <v>47888</v>
      </c>
    </row>
    <row r="36" spans="1:6" s="1" customFormat="1" ht="15.5" x14ac:dyDescent="0.35">
      <c r="A36" s="12" t="s">
        <v>66</v>
      </c>
      <c r="B36" s="13" t="s">
        <v>67</v>
      </c>
      <c r="C36" s="20">
        <v>44958</v>
      </c>
      <c r="D36" s="13"/>
      <c r="E36" s="24">
        <f t="shared" si="0"/>
        <v>46784</v>
      </c>
      <c r="F36" s="1" t="s">
        <v>68</v>
      </c>
    </row>
    <row r="37" spans="1:6" s="1" customFormat="1" ht="15.5" x14ac:dyDescent="0.35">
      <c r="A37" s="12" t="s">
        <v>69</v>
      </c>
      <c r="B37" s="13" t="s">
        <v>70</v>
      </c>
      <c r="C37" s="20">
        <v>44846</v>
      </c>
      <c r="D37" s="13"/>
      <c r="E37" s="24">
        <f t="shared" si="0"/>
        <v>46672</v>
      </c>
    </row>
    <row r="38" spans="1:6" s="1" customFormat="1" ht="15.5" x14ac:dyDescent="0.35">
      <c r="A38" s="12" t="s">
        <v>71</v>
      </c>
      <c r="B38" s="13" t="s">
        <v>72</v>
      </c>
      <c r="C38" s="20">
        <v>46064</v>
      </c>
      <c r="D38" s="13"/>
      <c r="E38" s="24">
        <f t="shared" si="0"/>
        <v>47890</v>
      </c>
    </row>
    <row r="39" spans="1:6" s="1" customFormat="1" ht="15.5" x14ac:dyDescent="0.35">
      <c r="A39" s="12" t="s">
        <v>73</v>
      </c>
      <c r="B39" s="13" t="s">
        <v>74</v>
      </c>
      <c r="C39" s="20">
        <v>45336</v>
      </c>
      <c r="D39" s="13"/>
      <c r="E39" s="24">
        <f t="shared" si="0"/>
        <v>47163</v>
      </c>
    </row>
    <row r="40" spans="1:6" s="1" customFormat="1" ht="15.5" x14ac:dyDescent="0.35">
      <c r="A40" s="12" t="s">
        <v>75</v>
      </c>
      <c r="B40" s="13" t="s">
        <v>76</v>
      </c>
      <c r="C40" s="20">
        <v>45335</v>
      </c>
      <c r="D40" s="13"/>
      <c r="E40" s="24">
        <f t="shared" si="0"/>
        <v>47162</v>
      </c>
    </row>
    <row r="41" spans="1:6" s="1" customFormat="1" ht="15.5" x14ac:dyDescent="0.35">
      <c r="A41" s="12" t="s">
        <v>77</v>
      </c>
      <c r="B41" s="13" t="s">
        <v>78</v>
      </c>
      <c r="C41" s="20">
        <v>44963</v>
      </c>
      <c r="D41" s="13"/>
      <c r="E41" s="24">
        <f t="shared" si="0"/>
        <v>46789</v>
      </c>
    </row>
    <row r="42" spans="1:6" s="11" customFormat="1" ht="15.5" x14ac:dyDescent="0.35">
      <c r="A42" s="12" t="s">
        <v>79</v>
      </c>
      <c r="B42" s="13" t="s">
        <v>80</v>
      </c>
      <c r="C42" s="20">
        <v>45700</v>
      </c>
      <c r="D42" s="13"/>
      <c r="E42" s="24">
        <f t="shared" si="0"/>
        <v>47526</v>
      </c>
    </row>
    <row r="43" spans="1:6" s="11" customFormat="1" ht="15.5" x14ac:dyDescent="0.35">
      <c r="A43" s="12" t="s">
        <v>81</v>
      </c>
      <c r="B43" s="13" t="s">
        <v>82</v>
      </c>
      <c r="C43" s="20">
        <v>44957</v>
      </c>
      <c r="D43" s="13"/>
      <c r="E43" s="24">
        <f t="shared" si="0"/>
        <v>46783</v>
      </c>
    </row>
    <row r="44" spans="1:6" s="11" customFormat="1" ht="15.5" x14ac:dyDescent="0.35">
      <c r="A44" s="12" t="s">
        <v>83</v>
      </c>
      <c r="B44" s="13" t="s">
        <v>84</v>
      </c>
      <c r="C44" s="20">
        <v>44830</v>
      </c>
      <c r="D44" s="13"/>
      <c r="E44" s="24">
        <f t="shared" si="0"/>
        <v>46656</v>
      </c>
    </row>
    <row r="45" spans="1:6" s="11" customFormat="1" ht="15.5" x14ac:dyDescent="0.35">
      <c r="A45" s="12" t="s">
        <v>85</v>
      </c>
      <c r="B45" s="13" t="s">
        <v>86</v>
      </c>
      <c r="C45" s="20">
        <v>45323</v>
      </c>
      <c r="D45" s="13"/>
      <c r="E45" s="24">
        <f t="shared" si="0"/>
        <v>47150</v>
      </c>
    </row>
    <row r="46" spans="1:6" s="11" customFormat="1" ht="15.5" x14ac:dyDescent="0.35">
      <c r="A46" s="12" t="s">
        <v>87</v>
      </c>
      <c r="B46" s="13" t="s">
        <v>88</v>
      </c>
      <c r="C46" s="20">
        <v>45323</v>
      </c>
      <c r="D46" s="13"/>
      <c r="E46" s="24">
        <f t="shared" si="0"/>
        <v>47150</v>
      </c>
    </row>
    <row r="47" spans="1:6" s="1" customFormat="1" ht="15.5" x14ac:dyDescent="0.35">
      <c r="A47" s="12" t="s">
        <v>89</v>
      </c>
      <c r="B47" s="13" t="s">
        <v>90</v>
      </c>
      <c r="C47" s="20">
        <v>44833</v>
      </c>
      <c r="D47" s="13"/>
      <c r="E47" s="24">
        <f t="shared" si="0"/>
        <v>46659</v>
      </c>
    </row>
    <row r="48" spans="1:6" s="1" customFormat="1" ht="15.5" x14ac:dyDescent="0.35">
      <c r="A48" s="12" t="s">
        <v>91</v>
      </c>
      <c r="B48" s="13" t="s">
        <v>92</v>
      </c>
      <c r="C48" s="20">
        <v>45895</v>
      </c>
      <c r="D48" s="13"/>
      <c r="E48" s="24">
        <f t="shared" si="0"/>
        <v>47721</v>
      </c>
    </row>
    <row r="49" spans="1:5" s="1" customFormat="1" ht="15.5" x14ac:dyDescent="0.35">
      <c r="A49" s="12" t="s">
        <v>93</v>
      </c>
      <c r="B49" s="13" t="s">
        <v>94</v>
      </c>
      <c r="C49" s="20">
        <v>44952</v>
      </c>
      <c r="D49" s="13"/>
      <c r="E49" s="24">
        <f t="shared" si="0"/>
        <v>46778</v>
      </c>
    </row>
    <row r="50" spans="1:5" s="1" customFormat="1" ht="15.5" x14ac:dyDescent="0.35">
      <c r="A50" s="12" t="s">
        <v>95</v>
      </c>
      <c r="B50" s="13" t="s">
        <v>96</v>
      </c>
      <c r="C50" s="20">
        <v>44874</v>
      </c>
      <c r="D50" s="13"/>
      <c r="E50" s="24">
        <f t="shared" si="0"/>
        <v>46700</v>
      </c>
    </row>
    <row r="51" spans="1:5" s="1" customFormat="1" ht="15.5" x14ac:dyDescent="0.35">
      <c r="A51" s="12" t="s">
        <v>97</v>
      </c>
      <c r="B51" s="13" t="s">
        <v>98</v>
      </c>
      <c r="C51" s="20">
        <v>45002</v>
      </c>
      <c r="D51" s="13"/>
      <c r="E51" s="24">
        <f t="shared" si="0"/>
        <v>46829</v>
      </c>
    </row>
    <row r="52" spans="1:5" ht="15.5" x14ac:dyDescent="0.35">
      <c r="A52" s="12" t="s">
        <v>99</v>
      </c>
      <c r="B52" s="13" t="s">
        <v>100</v>
      </c>
      <c r="C52" s="20">
        <v>44832</v>
      </c>
      <c r="D52" s="13"/>
      <c r="E52" s="24">
        <f t="shared" si="0"/>
        <v>46658</v>
      </c>
    </row>
    <row r="53" spans="1:5" ht="15.5" x14ac:dyDescent="0.35">
      <c r="A53" s="12" t="s">
        <v>101</v>
      </c>
      <c r="B53" s="13" t="s">
        <v>102</v>
      </c>
      <c r="C53" s="20">
        <v>44859</v>
      </c>
      <c r="D53" s="13"/>
      <c r="E53" s="24">
        <f t="shared" si="0"/>
        <v>46685</v>
      </c>
    </row>
    <row r="54" spans="1:5" ht="15.5" x14ac:dyDescent="0.35">
      <c r="A54" s="12" t="s">
        <v>103</v>
      </c>
      <c r="B54" s="13" t="s">
        <v>104</v>
      </c>
      <c r="C54" s="20">
        <v>45324</v>
      </c>
      <c r="D54" s="13"/>
      <c r="E54" s="24">
        <f t="shared" si="0"/>
        <v>47151</v>
      </c>
    </row>
    <row r="55" spans="1:5" ht="15.5" x14ac:dyDescent="0.35">
      <c r="A55" s="12" t="s">
        <v>105</v>
      </c>
      <c r="B55" s="13" t="s">
        <v>106</v>
      </c>
      <c r="C55" s="20">
        <v>45922</v>
      </c>
      <c r="D55" s="13"/>
      <c r="E55" s="24">
        <f t="shared" si="0"/>
        <v>47748</v>
      </c>
    </row>
    <row r="56" spans="1:5" ht="15.5" x14ac:dyDescent="0.35">
      <c r="A56" s="12" t="s">
        <v>107</v>
      </c>
      <c r="B56" s="13" t="s">
        <v>108</v>
      </c>
      <c r="C56" s="20">
        <v>46029</v>
      </c>
      <c r="D56" s="13"/>
      <c r="E56" s="24">
        <f t="shared" si="0"/>
        <v>47855</v>
      </c>
    </row>
    <row r="57" spans="1:5" ht="15.5" x14ac:dyDescent="0.35">
      <c r="A57" s="12" t="s">
        <v>109</v>
      </c>
      <c r="B57" s="13" t="s">
        <v>110</v>
      </c>
      <c r="C57" s="20">
        <v>45686</v>
      </c>
      <c r="D57" s="13"/>
      <c r="E57" s="24">
        <f t="shared" si="0"/>
        <v>47512</v>
      </c>
    </row>
    <row r="58" spans="1:5" ht="15.5" x14ac:dyDescent="0.35">
      <c r="A58" s="12" t="s">
        <v>111</v>
      </c>
      <c r="B58" s="13" t="s">
        <v>112</v>
      </c>
      <c r="C58" s="20">
        <v>45552</v>
      </c>
      <c r="D58" s="13"/>
      <c r="E58" s="24">
        <f t="shared" si="0"/>
        <v>47378</v>
      </c>
    </row>
    <row r="59" spans="1:5" ht="15.5" x14ac:dyDescent="0.35">
      <c r="A59" s="12" t="s">
        <v>113</v>
      </c>
      <c r="B59" s="13" t="s">
        <v>114</v>
      </c>
      <c r="C59" s="20">
        <v>46063</v>
      </c>
      <c r="D59" s="13"/>
      <c r="E59" s="24">
        <f t="shared" si="0"/>
        <v>47889</v>
      </c>
    </row>
    <row r="60" spans="1:5" ht="15.5" x14ac:dyDescent="0.35">
      <c r="A60" s="12" t="s">
        <v>115</v>
      </c>
      <c r="B60" s="13" t="s">
        <v>116</v>
      </c>
      <c r="C60" s="20">
        <v>45902</v>
      </c>
      <c r="D60" s="13"/>
      <c r="E60" s="24">
        <f t="shared" si="0"/>
        <v>47728</v>
      </c>
    </row>
    <row r="61" spans="1:5" s="10" customFormat="1" ht="15.5" x14ac:dyDescent="0.35">
      <c r="A61" s="12" t="s">
        <v>117</v>
      </c>
      <c r="B61" s="13" t="s">
        <v>118</v>
      </c>
      <c r="C61" s="20">
        <v>44957</v>
      </c>
      <c r="D61" s="13"/>
      <c r="E61" s="24">
        <f t="shared" si="0"/>
        <v>46783</v>
      </c>
    </row>
    <row r="62" spans="1:5" ht="15.5" x14ac:dyDescent="0.35">
      <c r="A62" s="12" t="s">
        <v>119</v>
      </c>
      <c r="B62" s="13" t="s">
        <v>120</v>
      </c>
      <c r="C62" s="20">
        <v>44973</v>
      </c>
      <c r="D62" s="13"/>
      <c r="E62" s="24">
        <f t="shared" si="0"/>
        <v>46799</v>
      </c>
    </row>
    <row r="63" spans="1:5" ht="15.5" x14ac:dyDescent="0.35">
      <c r="A63" s="12" t="s">
        <v>121</v>
      </c>
      <c r="B63" s="13" t="s">
        <v>122</v>
      </c>
      <c r="C63" s="20">
        <v>44958</v>
      </c>
      <c r="D63" s="13"/>
      <c r="E63" s="24">
        <f t="shared" si="0"/>
        <v>46784</v>
      </c>
    </row>
    <row r="64" spans="1:5" ht="15.5" x14ac:dyDescent="0.35">
      <c r="A64" s="12" t="s">
        <v>123</v>
      </c>
      <c r="B64" s="13" t="s">
        <v>124</v>
      </c>
      <c r="C64" s="20">
        <v>44832</v>
      </c>
      <c r="D64" s="13"/>
      <c r="E64" s="24">
        <f t="shared" si="0"/>
        <v>46658</v>
      </c>
    </row>
    <row r="65" spans="1:5" ht="15.5" x14ac:dyDescent="0.35">
      <c r="A65" s="12" t="s">
        <v>125</v>
      </c>
      <c r="B65" s="13" t="s">
        <v>126</v>
      </c>
      <c r="C65" s="20">
        <v>44839</v>
      </c>
      <c r="D65" s="13"/>
      <c r="E65" s="24">
        <f t="shared" si="0"/>
        <v>46665</v>
      </c>
    </row>
    <row r="66" spans="1:5" ht="15.5" x14ac:dyDescent="0.35">
      <c r="A66" s="14" t="s">
        <v>127</v>
      </c>
      <c r="B66" s="15" t="s">
        <v>128</v>
      </c>
      <c r="C66" s="21">
        <v>44838</v>
      </c>
      <c r="D66" s="15"/>
      <c r="E66" s="24">
        <f t="shared" si="0"/>
        <v>46664</v>
      </c>
    </row>
    <row r="67" spans="1:5" ht="15.5" x14ac:dyDescent="0.35">
      <c r="A67" s="14" t="s">
        <v>129</v>
      </c>
      <c r="B67" s="15" t="s">
        <v>130</v>
      </c>
      <c r="C67" s="21">
        <v>46038</v>
      </c>
      <c r="D67" s="15"/>
      <c r="E67" s="24">
        <f t="shared" si="0"/>
        <v>47864</v>
      </c>
    </row>
    <row r="68" spans="1:5" ht="15.5" x14ac:dyDescent="0.35">
      <c r="A68" s="14" t="s">
        <v>131</v>
      </c>
      <c r="B68" s="15" t="s">
        <v>132</v>
      </c>
      <c r="C68" s="21">
        <v>45700</v>
      </c>
      <c r="D68" s="15"/>
      <c r="E68" s="24">
        <f t="shared" si="0"/>
        <v>47526</v>
      </c>
    </row>
    <row r="69" spans="1:5" ht="15.5" x14ac:dyDescent="0.35">
      <c r="A69" s="14" t="s">
        <v>133</v>
      </c>
      <c r="B69" s="15" t="s">
        <v>134</v>
      </c>
      <c r="C69" s="21">
        <v>45548</v>
      </c>
      <c r="D69" s="15"/>
      <c r="E69" s="24">
        <f t="shared" ref="E69:E104" si="1">EDATE(C69,60)</f>
        <v>47374</v>
      </c>
    </row>
    <row r="70" spans="1:5" ht="15.5" x14ac:dyDescent="0.35">
      <c r="A70" s="14" t="s">
        <v>135</v>
      </c>
      <c r="B70" s="15" t="s">
        <v>136</v>
      </c>
      <c r="C70" s="21">
        <v>44973</v>
      </c>
      <c r="D70" s="15"/>
      <c r="E70" s="24">
        <f t="shared" si="1"/>
        <v>46799</v>
      </c>
    </row>
    <row r="71" spans="1:5" ht="15.5" x14ac:dyDescent="0.35">
      <c r="A71" s="14" t="s">
        <v>137</v>
      </c>
      <c r="B71" s="15" t="s">
        <v>138</v>
      </c>
      <c r="C71" s="21">
        <v>44957</v>
      </c>
      <c r="D71" s="15"/>
      <c r="E71" s="24">
        <f t="shared" si="1"/>
        <v>46783</v>
      </c>
    </row>
    <row r="72" spans="1:5" ht="15.5" x14ac:dyDescent="0.35">
      <c r="A72" s="14" t="s">
        <v>139</v>
      </c>
      <c r="B72" s="15" t="s">
        <v>140</v>
      </c>
      <c r="C72" s="21">
        <v>44980</v>
      </c>
      <c r="D72" s="15"/>
      <c r="E72" s="24">
        <f t="shared" si="1"/>
        <v>46806</v>
      </c>
    </row>
    <row r="73" spans="1:5" ht="15.5" x14ac:dyDescent="0.35">
      <c r="A73" s="14" t="s">
        <v>141</v>
      </c>
      <c r="B73" s="15" t="s">
        <v>142</v>
      </c>
      <c r="C73" s="21">
        <v>45894</v>
      </c>
      <c r="D73" s="15"/>
      <c r="E73" s="24">
        <f t="shared" si="1"/>
        <v>47720</v>
      </c>
    </row>
    <row r="74" spans="1:5" ht="15.5" x14ac:dyDescent="0.35">
      <c r="A74" s="14" t="s">
        <v>143</v>
      </c>
      <c r="B74" s="15" t="s">
        <v>144</v>
      </c>
      <c r="C74" s="21">
        <v>44634</v>
      </c>
      <c r="D74" s="15"/>
      <c r="E74" s="24">
        <f t="shared" si="1"/>
        <v>46460</v>
      </c>
    </row>
    <row r="75" spans="1:5" ht="15.5" x14ac:dyDescent="0.35">
      <c r="A75" s="14" t="s">
        <v>145</v>
      </c>
      <c r="B75" s="15" t="s">
        <v>146</v>
      </c>
      <c r="C75" s="21">
        <v>45499</v>
      </c>
      <c r="D75" s="15"/>
      <c r="E75" s="24">
        <f t="shared" si="1"/>
        <v>47325</v>
      </c>
    </row>
    <row r="76" spans="1:5" ht="15.5" x14ac:dyDescent="0.35">
      <c r="A76" s="14" t="s">
        <v>147</v>
      </c>
      <c r="B76" s="15" t="s">
        <v>148</v>
      </c>
      <c r="C76" s="21">
        <v>44971</v>
      </c>
      <c r="D76" s="15"/>
      <c r="E76" s="24">
        <f t="shared" si="1"/>
        <v>46797</v>
      </c>
    </row>
    <row r="77" spans="1:5" ht="15.5" x14ac:dyDescent="0.35">
      <c r="A77" s="14" t="s">
        <v>149</v>
      </c>
      <c r="B77" s="15" t="s">
        <v>150</v>
      </c>
      <c r="C77" s="21">
        <v>45923</v>
      </c>
      <c r="D77" s="15"/>
      <c r="E77" s="24">
        <f t="shared" si="1"/>
        <v>47749</v>
      </c>
    </row>
    <row r="78" spans="1:5" ht="15.5" x14ac:dyDescent="0.35">
      <c r="A78" s="14" t="s">
        <v>151</v>
      </c>
      <c r="B78" s="15" t="s">
        <v>152</v>
      </c>
      <c r="C78" s="21">
        <v>45170</v>
      </c>
      <c r="D78" s="15"/>
      <c r="E78" s="24">
        <f t="shared" si="1"/>
        <v>46997</v>
      </c>
    </row>
    <row r="79" spans="1:5" ht="15.5" x14ac:dyDescent="0.35">
      <c r="A79" s="14" t="s">
        <v>153</v>
      </c>
      <c r="B79" s="15" t="s">
        <v>154</v>
      </c>
      <c r="C79" s="21">
        <v>45183</v>
      </c>
      <c r="D79" s="15"/>
      <c r="E79" s="24">
        <f t="shared" si="1"/>
        <v>47010</v>
      </c>
    </row>
    <row r="80" spans="1:5" ht="15.5" x14ac:dyDescent="0.35">
      <c r="A80" s="14" t="s">
        <v>155</v>
      </c>
      <c r="B80" s="15" t="s">
        <v>156</v>
      </c>
      <c r="C80" s="21">
        <v>45036</v>
      </c>
      <c r="D80" s="15"/>
      <c r="E80" s="24">
        <f t="shared" si="1"/>
        <v>46863</v>
      </c>
    </row>
    <row r="81" spans="1:5" ht="15.5" x14ac:dyDescent="0.35">
      <c r="A81" s="14" t="s">
        <v>157</v>
      </c>
      <c r="B81" s="15" t="s">
        <v>158</v>
      </c>
      <c r="C81" s="21">
        <v>45686</v>
      </c>
      <c r="D81" s="15"/>
      <c r="E81" s="24">
        <f t="shared" si="1"/>
        <v>47512</v>
      </c>
    </row>
    <row r="82" spans="1:5" ht="15.5" x14ac:dyDescent="0.35">
      <c r="A82" s="14" t="s">
        <v>159</v>
      </c>
      <c r="B82" s="15" t="s">
        <v>160</v>
      </c>
      <c r="C82" s="21">
        <v>44832</v>
      </c>
      <c r="D82" s="15"/>
      <c r="E82" s="24">
        <f t="shared" si="1"/>
        <v>46658</v>
      </c>
    </row>
    <row r="83" spans="1:5" ht="15.5" x14ac:dyDescent="0.35">
      <c r="A83" s="14" t="s">
        <v>161</v>
      </c>
      <c r="B83" s="15" t="s">
        <v>162</v>
      </c>
      <c r="C83" s="21">
        <v>45712</v>
      </c>
      <c r="D83" s="15"/>
      <c r="E83" s="24">
        <f t="shared" si="1"/>
        <v>47538</v>
      </c>
    </row>
    <row r="84" spans="1:5" ht="15.5" x14ac:dyDescent="0.35">
      <c r="A84" s="14" t="s">
        <v>163</v>
      </c>
      <c r="B84" s="15" t="s">
        <v>164</v>
      </c>
      <c r="C84" s="21">
        <v>44846</v>
      </c>
      <c r="D84" s="15"/>
      <c r="E84" s="24">
        <f t="shared" si="1"/>
        <v>46672</v>
      </c>
    </row>
    <row r="85" spans="1:5" ht="15.5" x14ac:dyDescent="0.35">
      <c r="A85" s="14" t="s">
        <v>203</v>
      </c>
      <c r="B85" s="15" t="s">
        <v>204</v>
      </c>
      <c r="C85" s="21">
        <v>46083</v>
      </c>
      <c r="D85" s="15"/>
      <c r="E85" s="24">
        <f t="shared" si="1"/>
        <v>47909</v>
      </c>
    </row>
    <row r="86" spans="1:5" ht="15.5" x14ac:dyDescent="0.35">
      <c r="A86" s="14" t="s">
        <v>165</v>
      </c>
      <c r="B86" s="15" t="s">
        <v>166</v>
      </c>
      <c r="C86" s="21">
        <v>45351</v>
      </c>
      <c r="D86" s="15"/>
      <c r="E86" s="24">
        <f t="shared" si="1"/>
        <v>47177</v>
      </c>
    </row>
    <row r="87" spans="1:5" ht="15.5" x14ac:dyDescent="0.35">
      <c r="A87" s="14" t="s">
        <v>167</v>
      </c>
      <c r="B87" s="15" t="s">
        <v>168</v>
      </c>
      <c r="C87" s="21">
        <v>45939</v>
      </c>
      <c r="D87" s="15"/>
      <c r="E87" s="24">
        <f t="shared" si="1"/>
        <v>47765</v>
      </c>
    </row>
    <row r="88" spans="1:5" ht="15.5" x14ac:dyDescent="0.35">
      <c r="A88" s="14" t="s">
        <v>169</v>
      </c>
      <c r="B88" s="15" t="s">
        <v>170</v>
      </c>
      <c r="C88" s="21">
        <v>45324</v>
      </c>
      <c r="D88" s="15"/>
      <c r="E88" s="24">
        <f t="shared" si="1"/>
        <v>47151</v>
      </c>
    </row>
    <row r="89" spans="1:5" ht="15.5" x14ac:dyDescent="0.35">
      <c r="A89" s="14" t="s">
        <v>171</v>
      </c>
      <c r="B89" s="15" t="s">
        <v>172</v>
      </c>
      <c r="C89" s="21">
        <v>45992</v>
      </c>
      <c r="D89" s="15"/>
      <c r="E89" s="24">
        <f t="shared" si="1"/>
        <v>47818</v>
      </c>
    </row>
    <row r="90" spans="1:5" ht="15.5" x14ac:dyDescent="0.35">
      <c r="A90" s="14" t="s">
        <v>173</v>
      </c>
      <c r="B90" s="15" t="s">
        <v>174</v>
      </c>
      <c r="C90" s="21">
        <v>45924</v>
      </c>
      <c r="D90" s="15"/>
      <c r="E90" s="24">
        <f t="shared" si="1"/>
        <v>47750</v>
      </c>
    </row>
    <row r="91" spans="1:5" ht="15.5" x14ac:dyDescent="0.35">
      <c r="A91" s="14" t="s">
        <v>175</v>
      </c>
      <c r="B91" s="15" t="s">
        <v>176</v>
      </c>
      <c r="C91" s="21">
        <v>46066</v>
      </c>
      <c r="D91" s="15"/>
      <c r="E91" s="24">
        <f t="shared" si="1"/>
        <v>47892</v>
      </c>
    </row>
    <row r="92" spans="1:5" ht="15.5" x14ac:dyDescent="0.35">
      <c r="A92" s="14" t="s">
        <v>177</v>
      </c>
      <c r="B92" s="15" t="s">
        <v>178</v>
      </c>
      <c r="C92" s="21">
        <v>45342</v>
      </c>
      <c r="D92" s="15"/>
      <c r="E92" s="24">
        <f t="shared" si="1"/>
        <v>47169</v>
      </c>
    </row>
    <row r="93" spans="1:5" s="1" customFormat="1" ht="15.5" x14ac:dyDescent="0.35">
      <c r="A93" s="12" t="s">
        <v>179</v>
      </c>
      <c r="B93" s="13" t="s">
        <v>180</v>
      </c>
      <c r="C93" s="20">
        <v>45334</v>
      </c>
      <c r="D93" s="13"/>
      <c r="E93" s="24">
        <f t="shared" si="1"/>
        <v>47161</v>
      </c>
    </row>
    <row r="94" spans="1:5" ht="15.5" x14ac:dyDescent="0.35">
      <c r="A94" s="14" t="s">
        <v>181</v>
      </c>
      <c r="B94" s="15" t="s">
        <v>182</v>
      </c>
      <c r="C94" s="21">
        <v>45203</v>
      </c>
      <c r="D94" s="15"/>
      <c r="E94" s="24">
        <f t="shared" si="1"/>
        <v>47030</v>
      </c>
    </row>
    <row r="95" spans="1:5" ht="15.5" x14ac:dyDescent="0.35">
      <c r="A95" s="14" t="s">
        <v>183</v>
      </c>
      <c r="B95" s="15" t="s">
        <v>184</v>
      </c>
      <c r="C95" s="21">
        <v>45894</v>
      </c>
      <c r="D95" s="15"/>
      <c r="E95" s="24">
        <f t="shared" si="1"/>
        <v>47720</v>
      </c>
    </row>
    <row r="96" spans="1:5" ht="15.5" x14ac:dyDescent="0.35">
      <c r="A96" s="14" t="s">
        <v>185</v>
      </c>
      <c r="B96" s="15" t="s">
        <v>186</v>
      </c>
      <c r="C96" s="21">
        <v>45175</v>
      </c>
      <c r="D96" s="15"/>
      <c r="E96" s="24">
        <f t="shared" si="1"/>
        <v>47002</v>
      </c>
    </row>
    <row r="97" spans="1:5" ht="15.5" x14ac:dyDescent="0.35">
      <c r="A97" s="14" t="s">
        <v>187</v>
      </c>
      <c r="B97" s="15" t="s">
        <v>188</v>
      </c>
      <c r="C97" s="21">
        <v>45322</v>
      </c>
      <c r="D97" s="15"/>
      <c r="E97" s="24">
        <f t="shared" si="1"/>
        <v>47149</v>
      </c>
    </row>
    <row r="98" spans="1:5" ht="15.5" x14ac:dyDescent="0.35">
      <c r="A98" s="14" t="s">
        <v>189</v>
      </c>
      <c r="B98" s="15" t="s">
        <v>190</v>
      </c>
      <c r="C98" s="21">
        <v>45713</v>
      </c>
      <c r="D98" s="15"/>
      <c r="E98" s="24">
        <f t="shared" si="1"/>
        <v>47539</v>
      </c>
    </row>
    <row r="99" spans="1:5" ht="15.5" x14ac:dyDescent="0.35">
      <c r="A99" s="14" t="s">
        <v>191</v>
      </c>
      <c r="B99" s="15" t="s">
        <v>192</v>
      </c>
      <c r="C99" s="21">
        <v>46038</v>
      </c>
      <c r="D99" s="15"/>
      <c r="E99" s="24">
        <f t="shared" si="1"/>
        <v>47864</v>
      </c>
    </row>
    <row r="100" spans="1:5" ht="15.5" x14ac:dyDescent="0.35">
      <c r="A100" s="14" t="s">
        <v>193</v>
      </c>
      <c r="B100" s="15" t="s">
        <v>194</v>
      </c>
      <c r="C100" s="21">
        <v>45894</v>
      </c>
      <c r="D100" s="15"/>
      <c r="E100" s="24">
        <f t="shared" si="1"/>
        <v>47720</v>
      </c>
    </row>
    <row r="101" spans="1:5" ht="15.5" x14ac:dyDescent="0.35">
      <c r="A101" s="14" t="s">
        <v>195</v>
      </c>
      <c r="B101" s="15" t="s">
        <v>196</v>
      </c>
      <c r="C101" s="21">
        <v>45175</v>
      </c>
      <c r="D101" s="15"/>
      <c r="E101" s="24">
        <f t="shared" si="1"/>
        <v>47002</v>
      </c>
    </row>
    <row r="102" spans="1:5" ht="15.5" x14ac:dyDescent="0.35">
      <c r="A102" s="14" t="s">
        <v>197</v>
      </c>
      <c r="B102" s="15" t="s">
        <v>198</v>
      </c>
      <c r="C102" s="21">
        <v>45183</v>
      </c>
      <c r="D102" s="15"/>
      <c r="E102" s="24">
        <f t="shared" si="1"/>
        <v>47010</v>
      </c>
    </row>
    <row r="103" spans="1:5" ht="15.5" x14ac:dyDescent="0.35">
      <c r="A103" s="14" t="s">
        <v>199</v>
      </c>
      <c r="B103" s="15" t="s">
        <v>200</v>
      </c>
      <c r="C103" s="21">
        <v>45532</v>
      </c>
      <c r="D103" s="15"/>
      <c r="E103" s="24">
        <f t="shared" si="1"/>
        <v>47358</v>
      </c>
    </row>
    <row r="104" spans="1:5" ht="15.5" x14ac:dyDescent="0.35">
      <c r="A104" s="14" t="s">
        <v>201</v>
      </c>
      <c r="B104" s="15" t="s">
        <v>202</v>
      </c>
      <c r="C104" s="21">
        <v>45190</v>
      </c>
      <c r="D104" s="15"/>
      <c r="E104" s="24">
        <f t="shared" si="1"/>
        <v>47017</v>
      </c>
    </row>
    <row r="105" spans="1:5" ht="15.5" x14ac:dyDescent="0.35">
      <c r="A105" s="14"/>
      <c r="B105" s="15"/>
      <c r="C105" s="21"/>
      <c r="D105" s="15"/>
      <c r="E105" s="22"/>
    </row>
    <row r="106" spans="1:5" x14ac:dyDescent="0.35">
      <c r="E106" s="23"/>
    </row>
    <row r="107" spans="1:5" x14ac:dyDescent="0.35">
      <c r="E107" s="23"/>
    </row>
  </sheetData>
  <sortState xmlns:xlrd2="http://schemas.microsoft.com/office/spreadsheetml/2017/richdata2" ref="A4:E104">
    <sortCondition ref="A4:A104"/>
  </sortState>
  <mergeCells count="1">
    <mergeCell ref="A2:E2"/>
  </mergeCells>
  <printOptions gridLines="1"/>
  <pageMargins left="0.25" right="0.25" top="0.75" bottom="0.75" header="0.3" footer="0.3"/>
  <pageSetup fitToHeight="0" orientation="landscape" r:id="rId1"/>
  <headerFooter>
    <oddHeader>&amp;C&amp;"-,Bold"&amp;14ECE - EARLY CHILDHOOD EDUCATION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A96D06-D23A-4715-9909-6C3B46E4C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27B97D-9BCA-45CC-A1A5-52961C49F9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FD764-3974-4B66-9F6B-7BA4E01882DB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Del Valle, Angel</cp:lastModifiedBy>
  <cp:revision/>
  <dcterms:created xsi:type="dcterms:W3CDTF">2009-07-17T21:56:07Z</dcterms:created>
  <dcterms:modified xsi:type="dcterms:W3CDTF">2026-08-21T15:06:08Z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